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680" activeTab="0"/>
  </bookViews>
  <sheets>
    <sheet name="мигранты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<sst xmlns="http://schemas.openxmlformats.org/spreadsheetml/2006/main" count="74" uniqueCount="36">
  <si>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</si>
  <si>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</si>
  <si>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</si>
  <si>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</si>
  <si>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</si>
  <si>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</si>
  <si>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</si>
  <si>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</si>
  <si>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</si>
  <si>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</si>
  <si>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</si>
  <si>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</si>
  <si>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</si>
  <si>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</si>
  <si>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</si>
  <si>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</si>
  <si>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</si>
  <si>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</si>
  <si>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</si>
  <si>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</si>
  <si>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</si>
  <si>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</si>
  <si>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</si>
  <si>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</si>
  <si>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</si>
  <si>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</si>
  <si>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</si>
  <si>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</si>
  <si>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00</t>
  </si>
  <si>
    <t>Частное учреждение дополнительного образования  "Спикинг Плэнет"</t>
  </si>
  <si>
    <t>1655067671</t>
  </si>
  <si>
    <t>40703810729070000017</t>
  </si>
  <si>
    <t>: в Филиале "Нижегородский" АО "АЛЬФА-БАНК"</t>
  </si>
  <si>
    <t>042202824</t>
  </si>
  <si>
    <t>30101810200000000824</t>
  </si>
  <si>
    <t>Комплексный экзамен для получения разрешения на работу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</si>
</sst>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0" fillId="0" borderId="12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justify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2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0" xfId="0" applyFont="1" applyBorder="1" applyAlignment="1">
      <alignment horizontal="right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5" fillId="0" borderId="25" xfId="0" applyNumberFormat="1" applyFont="1" applyBorder="1" applyAlignment="1">
      <alignment horizontal="center" vertical="justify"/>
    </xf>
    <xf numFmtId="49" fontId="6" fillId="0" borderId="0" xfId="0" applyNumberFormat="1" applyFont="1" applyBorder="1" applyAlignment="1">
      <alignment horizontal="center" vertical="justify"/>
    </xf>
    <xf numFmtId="49" fontId="6" fillId="0" borderId="13" xfId="0" applyNumberFormat="1" applyFont="1" applyBorder="1" applyAlignment="1">
      <alignment horizontal="center" vertical="justify"/>
    </xf>
    <xf numFmtId="49" fontId="7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 vertical="justify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justify"/>
    </xf>
    <xf numFmtId="49" fontId="6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49" fontId="5" fillId="0" borderId="27" xfId="0" applyNumberFormat="1" applyFont="1" applyBorder="1" applyAlignment="1">
      <alignment horizontal="center" vertical="justify"/>
    </xf>
    <xf numFmtId="49" fontId="0" fillId="0" borderId="27" xfId="0" applyNumberFormat="1" applyBorder="1" applyAlignment="1">
      <alignment horizontal="center" vertical="justify"/>
    </xf>
    <xf numFmtId="49" fontId="0" fillId="0" borderId="28" xfId="0" applyNumberForma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tabSelected="1" zoomScalePageLayoutView="0" workbookViewId="0" topLeftCell="A1">
      <selection activeCell="CC15" sqref="CC15"/>
    </sheetView>
  </sheetViews>
  <sheetFormatPr defaultColWidth="1.75390625" defaultRowHeight="12.75"/>
  <sheetData>
    <row r="1" ht="13.5" thickBot="1"/>
    <row r="2" spans="2:64" ht="13.5" thickTop="1"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86" t="s">
        <v>2</v>
      </c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5" t="s">
        <v>29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87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88" t="s">
        <v>3</v>
      </c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90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75" t="s">
        <v>30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8"/>
      <c r="AJ5" s="78"/>
      <c r="AK5" s="75" t="s">
        <v>31</v>
      </c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6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71" t="s">
        <v>4</v>
      </c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8"/>
      <c r="AJ6" s="78"/>
      <c r="AK6" s="71" t="s">
        <v>5</v>
      </c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84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75" t="s">
        <v>32</v>
      </c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85" t="s">
        <v>7</v>
      </c>
      <c r="AX7" s="85"/>
      <c r="AY7" s="85"/>
      <c r="AZ7" s="85"/>
      <c r="BA7" s="75" t="s">
        <v>33</v>
      </c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71" t="s">
        <v>6</v>
      </c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9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80" t="s">
        <v>8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5" t="s">
        <v>34</v>
      </c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6"/>
    </row>
    <row r="10" spans="2:64" ht="24.7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35</v>
      </c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22"/>
      <c r="AX10" s="22"/>
      <c r="AY10" s="82" t="s">
        <v>27</v>
      </c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3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71" t="s">
        <v>9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2" t="s">
        <v>10</v>
      </c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3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74" t="s">
        <v>11</v>
      </c>
      <c r="R12" s="74"/>
      <c r="S12" s="74"/>
      <c r="T12" s="74"/>
      <c r="U12" s="74"/>
      <c r="V12" s="74"/>
      <c r="W12" s="74"/>
      <c r="X12" s="74"/>
      <c r="Y12" s="74"/>
      <c r="Z12" s="74"/>
      <c r="AA12" s="75" t="s">
        <v>27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74" t="s">
        <v>12</v>
      </c>
      <c r="R13" s="74"/>
      <c r="S13" s="74"/>
      <c r="T13" s="74"/>
      <c r="U13" s="74"/>
      <c r="V13" s="74"/>
      <c r="W13" s="74"/>
      <c r="X13" s="74"/>
      <c r="Y13" s="74"/>
      <c r="Z13" s="74"/>
      <c r="AA13" s="75" t="s">
        <v>27</v>
      </c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6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7">
        <v>2800</v>
      </c>
      <c r="AA14" s="37"/>
      <c r="AB14" s="37"/>
      <c r="AC14" s="37"/>
      <c r="AD14" s="37"/>
      <c r="AE14" s="12" t="s">
        <v>14</v>
      </c>
      <c r="AF14" s="3"/>
      <c r="AG14" s="3"/>
      <c r="AH14" s="70" t="s">
        <v>28</v>
      </c>
      <c r="AI14" s="70"/>
      <c r="AJ14" s="70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7" t="s">
        <v>27</v>
      </c>
      <c r="AZ14" s="37"/>
      <c r="BA14" s="37"/>
      <c r="BB14" s="37"/>
      <c r="BC14" s="37"/>
      <c r="BD14" s="12" t="s">
        <v>14</v>
      </c>
      <c r="BE14" s="3"/>
      <c r="BF14" s="3"/>
      <c r="BG14" s="70" t="s">
        <v>27</v>
      </c>
      <c r="BH14" s="70"/>
      <c r="BI14" s="70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7">
        <v>2800</v>
      </c>
      <c r="W15" s="37"/>
      <c r="X15" s="37"/>
      <c r="Y15" s="37"/>
      <c r="Z15" s="37"/>
      <c r="AA15" s="37"/>
      <c r="AB15" s="37"/>
      <c r="AC15" s="37"/>
      <c r="AD15" s="12" t="s">
        <v>14</v>
      </c>
      <c r="AE15" s="3"/>
      <c r="AF15" s="3"/>
      <c r="AG15" s="55" t="s">
        <v>28</v>
      </c>
      <c r="AH15" s="55"/>
      <c r="AI15" s="55"/>
      <c r="AJ15" s="12" t="s">
        <v>15</v>
      </c>
      <c r="AK15" s="3"/>
      <c r="AL15" s="3"/>
      <c r="AM15" s="3"/>
      <c r="AN15" s="12" t="s">
        <v>19</v>
      </c>
      <c r="AO15" s="55" t="s">
        <v>27</v>
      </c>
      <c r="AP15" s="55"/>
      <c r="AQ15" s="55"/>
      <c r="AR15" s="12" t="s">
        <v>20</v>
      </c>
      <c r="AS15" s="37" t="s">
        <v>27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>
        <v>20</v>
      </c>
      <c r="BF15" s="38"/>
      <c r="BG15" s="39" t="s">
        <v>27</v>
      </c>
      <c r="BH15" s="39"/>
      <c r="BI15" s="12" t="s">
        <v>21</v>
      </c>
      <c r="BJ15" s="3"/>
      <c r="BK15" s="3"/>
      <c r="BL15" s="13"/>
    </row>
    <row r="16" spans="2:64" ht="12.75">
      <c r="B16" s="28" t="s">
        <v>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26" t="s">
        <v>22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2" t="s">
        <v>23</v>
      </c>
      <c r="R17" s="62"/>
      <c r="S17" s="62"/>
      <c r="T17" s="62"/>
      <c r="U17" s="62"/>
      <c r="V17" s="62"/>
      <c r="W17" s="62"/>
      <c r="X17" s="62"/>
      <c r="Y17" s="62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</row>
    <row r="18" spans="2:64" ht="13.5" thickTop="1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5" t="str">
        <f>Q3</f>
        <v>Частное учреждение дополнительного образования  "Спикинг Плэнет"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7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8" t="s">
        <v>3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1" t="str">
        <f>Q5</f>
        <v>1655067671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32"/>
      <c r="AJ21" s="32"/>
      <c r="AK21" s="41" t="str">
        <f>AK5</f>
        <v>40703810729070000017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8" t="s">
        <v>4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32"/>
      <c r="AJ22" s="32"/>
      <c r="AK22" s="48" t="s">
        <v>5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61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1" t="str">
        <f>Q7</f>
        <v>: в Филиале "Нижегородский" АО "АЛЬФА-БАНК"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51" t="s">
        <v>7</v>
      </c>
      <c r="AX23" s="51"/>
      <c r="AY23" s="51"/>
      <c r="AZ23" s="51"/>
      <c r="BA23" s="41" t="str">
        <f>BA7</f>
        <v>042202824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8" t="s">
        <v>6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53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4" t="s">
        <v>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41" t="str">
        <f>AN9</f>
        <v>30101810200000000824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27.75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tr">
        <f>Q10</f>
        <v>Комплексный экзамен для получения разрешения на работу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3"/>
      <c r="AX26" s="3"/>
      <c r="AY26" s="46" t="str">
        <f>AY10</f>
        <v> 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">
        <v>9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9" t="s">
        <v>10</v>
      </c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0" t="s">
        <v>11</v>
      </c>
      <c r="R28" s="40"/>
      <c r="S28" s="40"/>
      <c r="T28" s="40"/>
      <c r="U28" s="40"/>
      <c r="V28" s="40"/>
      <c r="W28" s="40"/>
      <c r="X28" s="40"/>
      <c r="Y28" s="40"/>
      <c r="Z28" s="40"/>
      <c r="AA28" s="41" t="str">
        <f>AA12</f>
        <v> 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0" t="s">
        <v>12</v>
      </c>
      <c r="R29" s="40"/>
      <c r="S29" s="40"/>
      <c r="T29" s="40"/>
      <c r="U29" s="40"/>
      <c r="V29" s="40"/>
      <c r="W29" s="40"/>
      <c r="X29" s="40"/>
      <c r="Y29" s="40"/>
      <c r="Z29" s="40"/>
      <c r="AA29" s="41" t="str">
        <f>AA13</f>
        <v> 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7">
        <f>Z14</f>
        <v>2800</v>
      </c>
      <c r="AA30" s="37"/>
      <c r="AB30" s="37"/>
      <c r="AC30" s="37"/>
      <c r="AD30" s="37"/>
      <c r="AE30" s="12" t="s">
        <v>14</v>
      </c>
      <c r="AF30" s="3"/>
      <c r="AG30" s="3"/>
      <c r="AH30" s="43" t="str">
        <f>AH14</f>
        <v>00</v>
      </c>
      <c r="AI30" s="43"/>
      <c r="AJ30" s="4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7" t="str">
        <f>AY14</f>
        <v> </v>
      </c>
      <c r="AZ30" s="37"/>
      <c r="BA30" s="37"/>
      <c r="BB30" s="37"/>
      <c r="BC30" s="37"/>
      <c r="BD30" s="12" t="s">
        <v>14</v>
      </c>
      <c r="BE30" s="3"/>
      <c r="BF30" s="3"/>
      <c r="BG30" s="43" t="str">
        <f>BG14</f>
        <v> </v>
      </c>
      <c r="BH30" s="43"/>
      <c r="BI30" s="43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7">
        <f>V15</f>
        <v>2800</v>
      </c>
      <c r="W31" s="37"/>
      <c r="X31" s="37"/>
      <c r="Y31" s="37"/>
      <c r="Z31" s="37"/>
      <c r="AA31" s="37"/>
      <c r="AB31" s="37"/>
      <c r="AC31" s="37"/>
      <c r="AD31" s="12" t="s">
        <v>14</v>
      </c>
      <c r="AE31" s="3"/>
      <c r="AF31" s="3"/>
      <c r="AG31" s="37" t="str">
        <f>AG15</f>
        <v>00</v>
      </c>
      <c r="AH31" s="37"/>
      <c r="AI31" s="37"/>
      <c r="AJ31" s="12" t="s">
        <v>15</v>
      </c>
      <c r="AK31" s="3"/>
      <c r="AL31" s="3"/>
      <c r="AM31" s="3"/>
      <c r="AN31" s="12" t="s">
        <v>19</v>
      </c>
      <c r="AO31" s="37" t="str">
        <f>AO15</f>
        <v> </v>
      </c>
      <c r="AP31" s="37"/>
      <c r="AQ31" s="37"/>
      <c r="AR31" s="12" t="s">
        <v>20</v>
      </c>
      <c r="AS31" s="37" t="str">
        <f>AS15</f>
        <v> 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8">
        <v>20</v>
      </c>
      <c r="BF31" s="38"/>
      <c r="BG31" s="39" t="str">
        <f>BG15</f>
        <v> </v>
      </c>
      <c r="BH31" s="39"/>
      <c r="BI31" s="12" t="s">
        <v>21</v>
      </c>
      <c r="BJ31" s="3"/>
      <c r="BK31" s="3"/>
      <c r="BL31" s="13"/>
    </row>
    <row r="32" spans="2:64" ht="12.75">
      <c r="B32" s="23" t="s">
        <v>25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26" t="s">
        <v>22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7"/>
    </row>
    <row r="34" spans="2:64" ht="12.75">
      <c r="B34" s="28" t="s">
        <v>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1" t="s">
        <v>23</v>
      </c>
      <c r="R34" s="31"/>
      <c r="S34" s="31"/>
      <c r="T34" s="31"/>
      <c r="U34" s="31"/>
      <c r="V34" s="31"/>
      <c r="W34" s="31"/>
      <c r="X34" s="31"/>
      <c r="Y34" s="31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AW7:AZ7"/>
    <mergeCell ref="BA7:BL7"/>
    <mergeCell ref="Q8:AV8"/>
    <mergeCell ref="AW8:BL8"/>
    <mergeCell ref="Q9:AM9"/>
    <mergeCell ref="AN9:BL9"/>
    <mergeCell ref="Q10:AV10"/>
    <mergeCell ref="AY10:BL10"/>
    <mergeCell ref="Q11:AT11"/>
    <mergeCell ref="AU11:BL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V15:AC15"/>
    <mergeCell ref="AG15:AI15"/>
    <mergeCell ref="AO15:AQ15"/>
    <mergeCell ref="AS15:BD15"/>
    <mergeCell ref="BE15:BF15"/>
    <mergeCell ref="BG15:BH15"/>
    <mergeCell ref="B16:P16"/>
    <mergeCell ref="Q16:BL16"/>
    <mergeCell ref="Q17:Y17"/>
    <mergeCell ref="AQ17:BL17"/>
    <mergeCell ref="B18:P18"/>
    <mergeCell ref="Q18:BL18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Q29:Z29"/>
    <mergeCell ref="AA29:BL29"/>
    <mergeCell ref="Z30:AD30"/>
    <mergeCell ref="AH30:AJ30"/>
    <mergeCell ref="AY30:BC30"/>
    <mergeCell ref="BG30:BI30"/>
    <mergeCell ref="V31:AC31"/>
    <mergeCell ref="AG31:AI31"/>
    <mergeCell ref="AO31:AQ31"/>
    <mergeCell ref="AS31:BD31"/>
    <mergeCell ref="BE31:BF31"/>
    <mergeCell ref="BG31:BH31"/>
    <mergeCell ref="B32:P32"/>
    <mergeCell ref="Q33:BL33"/>
    <mergeCell ref="B34:P34"/>
    <mergeCell ref="Q34:Y34"/>
    <mergeCell ref="AQ35:BL35"/>
    <mergeCell ref="Q36:BL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SP</cp:lastModifiedBy>
  <cp:lastPrinted>2015-08-10T10:17:26Z</cp:lastPrinted>
  <dcterms:created xsi:type="dcterms:W3CDTF">2011-04-20T07:23:06Z</dcterms:created>
  <dcterms:modified xsi:type="dcterms:W3CDTF">2018-01-10T12:00:28Z</dcterms:modified>
  <cp:category/>
  <cp:version/>
  <cp:contentType/>
  <cp:contentStatus/>
</cp:coreProperties>
</file>